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PE 0005.2023 - Pintura Sesc Uberaba\01 - Fase Interna\09 - Edital &amp; Anexos\"/>
    </mc:Choice>
  </mc:AlternateContent>
  <xr:revisionPtr revIDLastSave="0" documentId="8_{2E2B43F8-F706-43E3-BE3E-CC3900AFC1F5}" xr6:coauthVersionLast="47" xr6:coauthVersionMax="47" xr10:uidLastSave="{00000000-0000-0000-0000-000000000000}"/>
  <bookViews>
    <workbookView xWindow="-120" yWindow="-120" windowWidth="29040" windowHeight="15840" xr2:uid="{09725E84-1755-4C26-8D04-C39A616FF188}"/>
  </bookViews>
  <sheets>
    <sheet name="SUPRIMENTOS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SUPRIMENTOS!$B$10:$F$65</definedName>
    <definedName name="_Order1" hidden="1">255</definedName>
    <definedName name="_Toc286419920" localSheetId="0">SUPRIMENTOS!#REF!</definedName>
    <definedName name="_xlnm.Print_Area" localSheetId="0">SUPRIMENTOS!$B$2:$F$73</definedName>
    <definedName name="BuiltIn_Print_Area" localSheetId="0">[1]AUXILIAR!#REF!</definedName>
    <definedName name="BuiltIn_Print_Area">[1]AUXILIAR!#REF!</definedName>
    <definedName name="BuiltIn_Print_Area___0">#REF!</definedName>
    <definedName name="DATA">'[2]TOTAL GERAL'!$E$3</definedName>
    <definedName name="OBRA" localSheetId="0">#REF!</definedName>
    <definedName name="OBRA">#REF!</definedName>
    <definedName name="_xlnm.Print_Titles" localSheetId="0">SUPRIMENTOS!$2:$10</definedName>
    <definedName name="Z_7809317B_5503_4722_9D35_5A4FE57E12E2_.wvu.FilterData" localSheetId="0" hidden="1">SUPRIMENTOS!#REF!</definedName>
    <definedName name="Z_7809317B_5503_4722_9D35_5A4FE57E12E2_.wvu.PrintArea" localSheetId="0" hidden="1">SUPRIMENTOS!#REF!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" i="1" l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</calcChain>
</file>

<file path=xl/sharedStrings.xml><?xml version="1.0" encoding="utf-8"?>
<sst xmlns="http://schemas.openxmlformats.org/spreadsheetml/2006/main" count="70" uniqueCount="50">
  <si>
    <t>SERVIÇO SOCIAL DO COMERCIO</t>
  </si>
  <si>
    <t>ORÇAMENTO BÁSICO</t>
  </si>
  <si>
    <t>SERVIÇO:</t>
  </si>
  <si>
    <t>MANUTENÇÃO EM PINTURA</t>
  </si>
  <si>
    <t>LOCAL :</t>
  </si>
  <si>
    <t>PRAZO :</t>
  </si>
  <si>
    <t>ITEM</t>
  </si>
  <si>
    <t>DESCRIÇÃO DOS SERVIÇOS</t>
  </si>
  <si>
    <t>UNID.</t>
  </si>
  <si>
    <t>QUANT.</t>
  </si>
  <si>
    <t>PREÇO TOTAL</t>
  </si>
  <si>
    <t>MOBILIZAÇÃO, DESMOBILIZAÇÃO, CANTEIRO DE SERVIÇOS, SERVIÇOS INICIAIS E EQUIPAMENTOS</t>
  </si>
  <si>
    <t>Mobilização, desmobilização, instalação e manutenção de canteiro de serviços.</t>
  </si>
  <si>
    <t>unid.</t>
  </si>
  <si>
    <t>Caçambas capacidade 5 m³.</t>
  </si>
  <si>
    <t xml:space="preserve">Locação de andaime metálico tipo fachadeiro, largura de 1,20 m x altura de 2,0 m por painel, incluindo diagonais em x, barras de ligação, sapatas e demais itens necessários a montagem (não inclui instalação) .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</si>
  <si>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m² x mês </t>
  </si>
  <si>
    <t xml:space="preserve">Montagem e desmontagem de andaime modular fachadeiro, com piso metálico, para edificações com múltiplos pavimentos (exclusive andaime e limpeza). </t>
  </si>
  <si>
    <t>m²</t>
  </si>
  <si>
    <t>Colocação de tela em andaime fachadeiro.</t>
  </si>
  <si>
    <t>EXECUÇÃO DE DEMOLIÇÕES, ARGAMASSAS, CONCRETOS E REVESTIMENTOS EM GERAL</t>
  </si>
  <si>
    <t>Execução de chapisco britado em brita número 0 aplicado em alvenarias internas, externas, tetos e elementos estruturais, com espessura máxima de 1,00 cm, feito com argamassa industrializada, incluindo limpeza do substrato, mão de obra e material.</t>
  </si>
  <si>
    <t>Execução de reboco  aplicado em alvenarias internas, externas, tetos e elementos estruturais, com espessura máxima de 1,00 cm, feito com argamassa industrializada, incluindo limpeza do substrato, mão de obra e material.</t>
  </si>
  <si>
    <t>REMOÇÕES E LIMPEZAS EM GERAL</t>
  </si>
  <si>
    <t>REMOÇÕES E LIMPEZAS DAS SUPERFÍCIES</t>
  </si>
  <si>
    <t>Aplicação de jato d'água para limpeza de superfícies a serem pintadas utilizando lavadora de alta pressão.</t>
  </si>
  <si>
    <t>APLICAÇÃO DE MASSA NIVELADORA A BASE PVA E SELADOR ACRÍLICO</t>
  </si>
  <si>
    <t>Aplicação de massa niveladora a base PVA, sobre parede ou teto, incluindo limpeza do substrato, mão de obra e material. Material referência marca Coral ou equivalente.</t>
  </si>
  <si>
    <t>Aplicação de selador acrílico.</t>
  </si>
  <si>
    <t>MURO EXTERNO</t>
  </si>
  <si>
    <t>APLICAÇÃO DE TINTA ACRÍLICO PREMIUM</t>
  </si>
  <si>
    <t>Aplicação de pintura com tinta látex acrílica premium em ambiente externo ou interno, parede  ou teto, cor concreto,branco neve ou azul, incluso mão de obra e material, sobre parede lisa. Material referência marca Coral ou equivalente.</t>
  </si>
  <si>
    <t>Aplicação de impermeabilização utilizando impermeabilizante tipo cristalizante marca MC-Bauchemie, Xypex ou similar.</t>
  </si>
  <si>
    <t>APLICAÇÃO DE ESMALTE PREMIUM A BASE DE ÁGUA</t>
  </si>
  <si>
    <t>Aplicação de pintura esmalte brilhante  sobre todas as faces da superfície metálica tipo esquadria metálica, 02 (duas) demãos, incluindo lixamento e limpeza da superfície, aplicação de 01 (uma) demão de material para proteção da superfície anticorrosivo e antioxidante, mão de obra e material.</t>
  </si>
  <si>
    <t xml:space="preserve">RESERVATÓRIO ELEVADO </t>
  </si>
  <si>
    <t>Aplicação de pintura com tinta látex acrílica premium em parede externa sobre massa ou textura, 02 (duas) a 03 (três) demãos, incluindo mão de obra e material. Material referência marca Coral ou equivalente.</t>
  </si>
  <si>
    <t>2 meses</t>
  </si>
  <si>
    <t>SESC UBERABA</t>
  </si>
  <si>
    <r>
      <t>OBSERVAÇÕES</t>
    </r>
    <r>
      <rPr>
        <b/>
        <sz val="9"/>
        <color theme="1"/>
        <rFont val="Arial"/>
        <family val="2"/>
      </rPr>
      <t xml:space="preserve">: </t>
    </r>
  </si>
  <si>
    <t xml:space="preserve">Declaramos que estamos de acordo com os seguintes itens: </t>
  </si>
  <si>
    <r>
      <t>1)</t>
    </r>
    <r>
      <rPr>
        <b/>
        <sz val="7"/>
        <color theme="1"/>
        <rFont val="Times New Roman"/>
        <family val="1"/>
      </rPr>
      <t xml:space="preserve">            </t>
    </r>
    <r>
      <rPr>
        <sz val="9"/>
        <color theme="1"/>
        <rFont val="Arial"/>
        <family val="2"/>
      </rPr>
      <t xml:space="preserve">No preço acima estão inclusos todos os impostos, seguros, insumos, peças, componentes, acessórios, taxas e quaisquer outras despesas relacionadas ao objeto da presente contratação. </t>
    </r>
  </si>
  <si>
    <r>
      <t>2)</t>
    </r>
    <r>
      <rPr>
        <b/>
        <sz val="7"/>
        <color theme="1"/>
        <rFont val="Times New Roman"/>
        <family val="1"/>
      </rPr>
      <t xml:space="preserve">            </t>
    </r>
    <r>
      <rPr>
        <sz val="9"/>
        <color theme="1"/>
        <rFont val="Arial"/>
        <family val="2"/>
      </rPr>
      <t xml:space="preserve">Esta proposta tem validade de, no mínimo, </t>
    </r>
    <r>
      <rPr>
        <b/>
        <sz val="9"/>
        <color theme="1"/>
        <rFont val="Arial"/>
        <family val="2"/>
      </rPr>
      <t>90 (noventa) dias corridos</t>
    </r>
    <r>
      <rPr>
        <sz val="9"/>
        <color theme="1"/>
        <rFont val="Arial"/>
        <family val="2"/>
      </rPr>
      <t>.</t>
    </r>
  </si>
  <si>
    <r>
      <t>3)</t>
    </r>
    <r>
      <rPr>
        <b/>
        <sz val="7"/>
        <color theme="1"/>
        <rFont val="Times New Roman"/>
        <family val="1"/>
      </rPr>
      <t xml:space="preserve">            </t>
    </r>
    <r>
      <rPr>
        <sz val="9"/>
        <color theme="1"/>
        <rFont val="Arial"/>
        <family val="2"/>
      </rPr>
      <t>O abaixo assinado declara estar ciente de que não lhe caberá direito de exigir nenhuma multa ou indenização financeira, caso o Sesc em Minas decida não o contratar.</t>
    </r>
  </si>
  <si>
    <t>.................................................., .........de....................................de 20____.</t>
  </si>
  <si>
    <t>________________________________________</t>
  </si>
  <si>
    <t>(Assinatura do representante legal da empresa)</t>
  </si>
  <si>
    <t>(Nome do representante legal da empresa)</t>
  </si>
  <si>
    <t>OBSERVAÇÃO: Este documento deverá ser preenchido preferencialmente em papel timbrado da empresa licitante e estar devidamente assinado por seu representante legal. Quando não forem papel timbrado, deverá constar o carimbo com CNPJ dessa empresa.</t>
  </si>
  <si>
    <t>O documento deverá conter o contato do preposto que será o responsável por realizar os trâmites de assinatura contratual.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</si>
</sst>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[Red]\-#,##0.00\ "/>
    <numFmt numFmtId="165" formatCode="&quot;R$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B050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7"/>
      <color theme="1"/>
      <name val="Times New Roman"/>
      <family val="1"/>
    </font>
    <font>
      <sz val="9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</cellStyleXfs>
  <cellXfs count="71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4" fontId="2" fillId="0" borderId="2" xfId="0" applyNumberFormat="1" applyFont="1" applyBorder="1" applyAlignment="1" applyProtection="1">
      <alignment horizontal="center" vertical="center" wrapText="1"/>
      <protection locked="0"/>
    </xf>
    <xf numFmtId="1" fontId="4" fillId="0" borderId="3" xfId="2" applyNumberFormat="1" applyFont="1" applyBorder="1" applyAlignment="1">
      <alignment vertical="center"/>
    </xf>
    <xf numFmtId="1" fontId="4" fillId="0" borderId="0" xfId="2" applyNumberFormat="1" applyFont="1" applyAlignment="1">
      <alignment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4" fontId="2" fillId="0" borderId="0" xfId="0" applyNumberFormat="1" applyFont="1" applyAlignment="1" applyProtection="1">
      <alignment horizontal="center" vertical="center" wrapText="1"/>
      <protection locked="0"/>
    </xf>
    <xf numFmtId="17" fontId="6" fillId="0" borderId="5" xfId="0" applyNumberFormat="1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 wrapText="1"/>
      <protection locked="0"/>
    </xf>
    <xf numFmtId="1" fontId="6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4" fontId="6" fillId="0" borderId="0" xfId="0" applyNumberFormat="1" applyFont="1" applyAlignment="1" applyProtection="1">
      <alignment horizontal="center" vertical="center"/>
      <protection locked="0"/>
    </xf>
    <xf numFmtId="1" fontId="4" fillId="0" borderId="5" xfId="2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4" fontId="6" fillId="0" borderId="0" xfId="0" applyNumberFormat="1" applyFont="1" applyAlignment="1" applyProtection="1">
      <alignment horizontal="center" vertical="center" wrapText="1"/>
      <protection locked="0"/>
    </xf>
    <xf numFmtId="1" fontId="7" fillId="0" borderId="5" xfId="2" quotePrefix="1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 wrapText="1"/>
    </xf>
    <xf numFmtId="10" fontId="7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4" fontId="2" fillId="0" borderId="7" xfId="0" applyNumberFormat="1" applyFont="1" applyBorder="1" applyAlignment="1" applyProtection="1">
      <alignment horizontal="center" vertical="center" wrapText="1"/>
      <protection locked="0"/>
    </xf>
    <xf numFmtId="1" fontId="4" fillId="0" borderId="8" xfId="2" applyNumberFormat="1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2" borderId="12" xfId="0" quotePrefix="1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justify" vertical="center" wrapText="1"/>
    </xf>
    <xf numFmtId="0" fontId="7" fillId="2" borderId="14" xfId="0" quotePrefix="1" applyFont="1" applyFill="1" applyBorder="1" applyAlignment="1">
      <alignment horizontal="left" vertical="center"/>
    </xf>
    <xf numFmtId="4" fontId="8" fillId="2" borderId="15" xfId="0" applyNumberFormat="1" applyFont="1" applyFill="1" applyBorder="1" applyAlignment="1">
      <alignment horizontal="center" vertical="center" wrapText="1"/>
    </xf>
    <xf numFmtId="0" fontId="7" fillId="2" borderId="16" xfId="0" quotePrefix="1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9" fillId="0" borderId="13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center" vertical="center"/>
    </xf>
    <xf numFmtId="4" fontId="9" fillId="0" borderId="15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/>
    </xf>
    <xf numFmtId="0" fontId="7" fillId="2" borderId="14" xfId="0" quotePrefix="1" applyFont="1" applyFill="1" applyBorder="1" applyAlignment="1">
      <alignment horizontal="center" vertical="center"/>
    </xf>
    <xf numFmtId="0" fontId="9" fillId="0" borderId="12" xfId="0" quotePrefix="1" applyFont="1" applyBorder="1" applyAlignment="1">
      <alignment horizontal="left" vertical="center"/>
    </xf>
    <xf numFmtId="0" fontId="9" fillId="0" borderId="14" xfId="0" quotePrefix="1" applyFont="1" applyBorder="1" applyAlignment="1">
      <alignment horizontal="center" vertical="center"/>
    </xf>
    <xf numFmtId="0" fontId="9" fillId="0" borderId="16" xfId="0" quotePrefix="1" applyFont="1" applyBorder="1" applyAlignment="1">
      <alignment horizontal="left" vertical="center"/>
    </xf>
    <xf numFmtId="1" fontId="7" fillId="2" borderId="12" xfId="0" quotePrefix="1" applyNumberFormat="1" applyFont="1" applyFill="1" applyBorder="1" applyAlignment="1">
      <alignment horizontal="left" vertical="center"/>
    </xf>
    <xf numFmtId="1" fontId="7" fillId="2" borderId="13" xfId="0" quotePrefix="1" applyNumberFormat="1" applyFont="1" applyFill="1" applyBorder="1" applyAlignment="1">
      <alignment horizontal="left" vertical="center" wrapText="1"/>
    </xf>
    <xf numFmtId="1" fontId="7" fillId="2" borderId="14" xfId="0" quotePrefix="1" applyNumberFormat="1" applyFont="1" applyFill="1" applyBorder="1" applyAlignment="1">
      <alignment horizontal="center" vertical="center"/>
    </xf>
    <xf numFmtId="4" fontId="7" fillId="2" borderId="15" xfId="0" quotePrefix="1" applyNumberFormat="1" applyFont="1" applyFill="1" applyBorder="1" applyAlignment="1">
      <alignment horizontal="center" vertical="center" wrapText="1"/>
    </xf>
    <xf numFmtId="1" fontId="7" fillId="2" borderId="16" xfId="0" quotePrefix="1" applyNumberFormat="1" applyFont="1" applyFill="1" applyBorder="1" applyAlignment="1">
      <alignment horizontal="left" vertical="center"/>
    </xf>
    <xf numFmtId="1" fontId="7" fillId="2" borderId="13" xfId="0" quotePrefix="1" applyNumberFormat="1" applyFont="1" applyFill="1" applyBorder="1" applyAlignment="1">
      <alignment horizontal="left" vertical="center"/>
    </xf>
    <xf numFmtId="4" fontId="7" fillId="2" borderId="15" xfId="0" quotePrefix="1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justify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horizontal="center" vertical="center"/>
    </xf>
    <xf numFmtId="164" fontId="4" fillId="0" borderId="0" xfId="3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165" fontId="4" fillId="0" borderId="0" xfId="0" applyNumberFormat="1" applyFont="1" applyAlignment="1">
      <alignment vertical="center"/>
    </xf>
    <xf numFmtId="0" fontId="13" fillId="0" borderId="0" xfId="0" applyFont="1" applyAlignment="1">
      <alignment horizontal="justify" vertical="center"/>
    </xf>
    <xf numFmtId="2" fontId="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justify" vertical="center"/>
    </xf>
    <xf numFmtId="0" fontId="17" fillId="0" borderId="0" xfId="0" applyFont="1" applyAlignment="1">
      <alignment horizontal="center" vertical="center"/>
    </xf>
  </cellXfs>
  <cellStyles count="4">
    <cellStyle name="Normal" xfId="0" builtinId="0"/>
    <cellStyle name="Normal_ListaALM" xfId="2" xr:uid="{C79644E2-DB32-4C21-84D4-3F94FCBC7ADC}"/>
    <cellStyle name="Porcentagem" xfId="1" builtinId="5"/>
    <cellStyle name="Vírgula 2" xfId="3" xr:uid="{17DF52FE-67C5-4ACE-BD9A-29C5AD957C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47627</xdr:colOff>
      <xdr:row>1</xdr:row>
      <xdr:rowOff>66538</xdr:rowOff>
    </xdr:from>
    <xdr:to>
      <xdr:col>2</xdr:col>
      <xdr:colOff>378039</xdr:colOff>
      <xdr:row>4</xdr:row>
      <xdr:rowOff>112335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7CB7061-BCC8-4B50-8E61-7962321D44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7" y="228463"/>
          <a:ext cx="1063837" cy="607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dmatos76/Library/Mail%20Downloads/Srvfsbr/setores/Produto/2%20-%20OBRAS/1%20-%20OBRAS%20SP/1%20-%20OBRAS%20EM%20ANDAMENTO/MODELO%20GP14/Residencial%20Monet%20-%20SP.LAT.029/6-%20Or&#231;amentos/Or&#231;amento%20Monet%2008_02_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dmatos76/Library/Mail%20Downloads/Srvfsbr/setores/Produto/1-%20PROCEDIMENTOS%20DEPTO.%20OPERA&#199;&#213;ES/23%20-%20Or&#231;amentos%20Padr&#227;o/PLANILHAS%20PADR&#195;O/Obras/LISBOA/Or&#231;amento%20Lisboa.xls" TargetMode="External"/></Relationships>
</file>

<file path=xl/externalLinks/_rels/externalLink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S:\GMA\Proposta\Coordena&#231;&#227;o%20Civil\&#193;REAS%20E%20UNIDADES\Regional%20Tri&#226;ngulo\Sesc%20Uberaba\Termos%20de%20Refer&#234;ncia\Civil\2023\004005-00936%20-%20Pintura%20muro%20externo%20-%20Licita&#231;&#227;o\01%20-%20Termo%20de%20refer&#234;ncia\Anexo%20I%20Planilha%20or&#231;amentaria%20Muro%20Uberaba.xlsx" TargetMode="External"/><Relationship Id="rId2" Type="http://schemas.microsoft.com/office/2019/04/relationships/externalLinkLongPath" Target="/GMA/Proposta/Coordena&#231;&#227;o%20Civil/&#193;REAS%20E%20UNIDADES/Regional%20Tri&#226;ngulo/Sesc%20Uberaba/Termos%20de%20Refer&#234;ncia/Civil/2023/004005-00936%20-%20Pintura%20muro%20externo%20-%20Licita&#231;&#227;o/01%20-%20Termo%20de%20refer&#234;ncia/Anexo%20I%20Planilha%20or&#231;amentaria%20Muro%20Uberaba.xlsx?4ED71783" TargetMode="External"/><Relationship Id="rId1" Type="http://schemas.openxmlformats.org/officeDocument/2006/relationships/externalLinkPath" Target="file:///\\4ED71783\Anexo%20I%20Planilha%20or&#231;amentaria%20Muro%20Uberab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XILIA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GERAL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UPRIMENTOS"/>
      <sheetName val="ORÇAMENTO"/>
      <sheetName val="CRONOGRAMA"/>
      <sheetName val="CPU"/>
      <sheetName val="ADM OBRA"/>
      <sheetName val="BDI SERVIÇOS"/>
      <sheetName val="LEVANTAMENTO"/>
      <sheetName val="INSUMOS"/>
      <sheetName val="SINAPI"/>
      <sheetName val="Esmalte"/>
    </sheetNames>
    <sheetDataSet>
      <sheetData sheetId="0"/>
      <sheetData sheetId="1">
        <row r="6">
          <cell r="C6" t="str">
            <v>MANUTENÇÃO EM PINTURA</v>
          </cell>
        </row>
        <row r="11">
          <cell r="B11" t="str">
            <v>1.</v>
          </cell>
        </row>
        <row r="12">
          <cell r="B12" t="str">
            <v>1.1</v>
          </cell>
        </row>
        <row r="13">
          <cell r="B13" t="str">
            <v>1.2</v>
          </cell>
        </row>
        <row r="14">
          <cell r="B14" t="str">
            <v>1.3</v>
          </cell>
        </row>
        <row r="15">
          <cell r="B15" t="str">
            <v>1.4</v>
          </cell>
        </row>
        <row r="16">
          <cell r="B16" t="str">
            <v>1.5</v>
          </cell>
        </row>
        <row r="17">
          <cell r="B17" t="str">
            <v>2.</v>
          </cell>
        </row>
        <row r="18">
          <cell r="B18" t="str">
            <v>2.1</v>
          </cell>
        </row>
        <row r="19">
          <cell r="B19" t="str">
            <v>2.2</v>
          </cell>
        </row>
        <row r="20">
          <cell r="B20">
            <v>3</v>
          </cell>
        </row>
        <row r="21">
          <cell r="B21" t="str">
            <v>3.1</v>
          </cell>
        </row>
        <row r="22">
          <cell r="B22" t="str">
            <v>3.1.1</v>
          </cell>
        </row>
        <row r="23">
          <cell r="B23" t="str">
            <v>4.</v>
          </cell>
        </row>
        <row r="24">
          <cell r="B24" t="str">
            <v>4.1</v>
          </cell>
        </row>
        <row r="25">
          <cell r="B25" t="str">
            <v>4.2</v>
          </cell>
        </row>
        <row r="26">
          <cell r="B26" t="str">
            <v>5.</v>
          </cell>
        </row>
        <row r="27">
          <cell r="B27" t="str">
            <v>5.1</v>
          </cell>
        </row>
        <row r="28">
          <cell r="B28" t="str">
            <v>5.1.1</v>
          </cell>
        </row>
        <row r="29">
          <cell r="B29" t="str">
            <v>5.1.2</v>
          </cell>
        </row>
        <row r="30">
          <cell r="B30" t="str">
            <v>5.1.3</v>
          </cell>
        </row>
        <row r="31">
          <cell r="B31" t="str">
            <v>5.2</v>
          </cell>
        </row>
        <row r="32">
          <cell r="B32" t="str">
            <v>5.2.1</v>
          </cell>
        </row>
        <row r="33">
          <cell r="B33">
            <v>6</v>
          </cell>
        </row>
        <row r="34">
          <cell r="B34" t="str">
            <v>6.1</v>
          </cell>
        </row>
        <row r="35">
          <cell r="B35" t="str">
            <v>6.1.1</v>
          </cell>
        </row>
        <row r="36">
          <cell r="B36" t="str">
            <v>6.1.2</v>
          </cell>
        </row>
        <row r="37">
          <cell r="B37" t="str">
            <v>6.1.3</v>
          </cell>
        </row>
        <row r="38">
          <cell r="B38" t="str">
            <v>6.1.4</v>
          </cell>
        </row>
      </sheetData>
      <sheetData sheetId="2"/>
      <sheetData sheetId="3">
        <row r="6">
          <cell r="B6" t="str">
            <v>CP0001</v>
          </cell>
        </row>
      </sheetData>
      <sheetData sheetId="4"/>
      <sheetData sheetId="5"/>
      <sheetData sheetId="6"/>
      <sheetData sheetId="7"/>
      <sheetData sheetId="8">
        <row r="6">
          <cell r="D6" t="str">
            <v/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6F825-8946-41F2-86E4-A1F497A0B8CF}">
  <sheetPr>
    <outlinePr summaryBelow="0" summaryRight="0"/>
    <pageSetUpPr fitToPage="1"/>
  </sheetPr>
  <dimension ref="B2:F103"/>
  <sheetViews>
    <sheetView showGridLines="0" showZeros="0" tabSelected="1" view="pageBreakPreview" zoomScale="70" zoomScaleNormal="85" zoomScaleSheetLayoutView="70" zoomScalePageLayoutView="60" workbookViewId="0">
      <selection activeCell="I48" sqref="I48"/>
    </sheetView>
  </sheetViews>
  <sheetFormatPr defaultColWidth="9.140625" defaultRowHeight="12.75" x14ac:dyDescent="0.25"/>
  <cols>
    <col min="1" max="1" width="1.7109375" style="38" customWidth="1"/>
    <col min="2" max="2" width="11" style="57" bestFit="1" customWidth="1"/>
    <col min="3" max="3" width="96.28515625" style="58" customWidth="1"/>
    <col min="4" max="4" width="10.28515625" style="57" customWidth="1"/>
    <col min="5" max="5" width="17.140625" style="59" customWidth="1"/>
    <col min="6" max="6" width="18.28515625" style="60" bestFit="1" customWidth="1"/>
    <col min="7" max="16384" width="9.140625" style="38"/>
  </cols>
  <sheetData>
    <row r="2" spans="2:6" s="6" customFormat="1" x14ac:dyDescent="0.25">
      <c r="B2" s="1"/>
      <c r="C2" s="2"/>
      <c r="D2" s="3"/>
      <c r="E2" s="4"/>
      <c r="F2" s="5"/>
    </row>
    <row r="3" spans="2:6" s="6" customFormat="1" ht="15.75" x14ac:dyDescent="0.25">
      <c r="B3" s="63" t="s">
        <v>0</v>
      </c>
      <c r="C3" s="64"/>
      <c r="D3" s="64"/>
      <c r="E3" s="64"/>
      <c r="F3" s="65"/>
    </row>
    <row r="4" spans="2:6" s="6" customFormat="1" ht="15.75" x14ac:dyDescent="0.25">
      <c r="B4" s="63" t="s">
        <v>1</v>
      </c>
      <c r="C4" s="64"/>
      <c r="D4" s="64"/>
      <c r="E4" s="64"/>
      <c r="F4" s="65"/>
    </row>
    <row r="5" spans="2:6" s="6" customFormat="1" x14ac:dyDescent="0.25">
      <c r="B5" s="7"/>
      <c r="C5" s="8"/>
      <c r="D5" s="9"/>
      <c r="E5" s="10"/>
      <c r="F5" s="11"/>
    </row>
    <row r="6" spans="2:6" s="6" customFormat="1" x14ac:dyDescent="0.25">
      <c r="B6" s="12" t="s">
        <v>2</v>
      </c>
      <c r="C6" s="13" t="s">
        <v>3</v>
      </c>
      <c r="D6" s="14"/>
      <c r="E6" s="15"/>
      <c r="F6" s="16"/>
    </row>
    <row r="7" spans="2:6" s="6" customFormat="1" x14ac:dyDescent="0.25">
      <c r="B7" s="12" t="s">
        <v>4</v>
      </c>
      <c r="C7" s="17" t="s">
        <v>38</v>
      </c>
      <c r="D7" s="18"/>
      <c r="E7" s="19"/>
      <c r="F7" s="20"/>
    </row>
    <row r="8" spans="2:6" s="6" customFormat="1" x14ac:dyDescent="0.25">
      <c r="B8" s="12" t="s">
        <v>5</v>
      </c>
      <c r="C8" s="21" t="s">
        <v>37</v>
      </c>
      <c r="D8" s="18"/>
      <c r="E8" s="19"/>
      <c r="F8" s="22"/>
    </row>
    <row r="9" spans="2:6" s="6" customFormat="1" x14ac:dyDescent="0.25">
      <c r="B9" s="23"/>
      <c r="C9" s="24"/>
      <c r="D9" s="25"/>
      <c r="E9" s="26"/>
      <c r="F9" s="27"/>
    </row>
    <row r="10" spans="2:6" s="32" customFormat="1" ht="35.1" customHeight="1" x14ac:dyDescent="0.25">
      <c r="B10" s="28" t="s">
        <v>6</v>
      </c>
      <c r="C10" s="29" t="s">
        <v>7</v>
      </c>
      <c r="D10" s="29" t="s">
        <v>8</v>
      </c>
      <c r="E10" s="30" t="s">
        <v>9</v>
      </c>
      <c r="F10" s="31" t="s">
        <v>10</v>
      </c>
    </row>
    <row r="11" spans="2:6" ht="35.1" customHeight="1" x14ac:dyDescent="0.25">
      <c r="B11" s="33" t="str">
        <f>[3]ORÇAMENTO!B11</f>
        <v>1.</v>
      </c>
      <c r="C11" s="34" t="s">
        <v>11</v>
      </c>
      <c r="D11" s="35"/>
      <c r="E11" s="36"/>
      <c r="F11" s="37"/>
    </row>
    <row r="12" spans="2:6" ht="35.1" customHeight="1" x14ac:dyDescent="0.25">
      <c r="B12" s="39" t="str">
        <f>[3]ORÇAMENTO!B12</f>
        <v>1.1</v>
      </c>
      <c r="C12" s="40" t="s">
        <v>12</v>
      </c>
      <c r="D12" s="41" t="s">
        <v>13</v>
      </c>
      <c r="E12" s="42">
        <v>1</v>
      </c>
      <c r="F12" s="43"/>
    </row>
    <row r="13" spans="2:6" ht="35.1" customHeight="1" x14ac:dyDescent="0.25">
      <c r="B13" s="39" t="str">
        <f>[3]ORÇAMENTO!B13</f>
        <v>1.2</v>
      </c>
      <c r="C13" s="40" t="s">
        <v>14</v>
      </c>
      <c r="D13" s="41" t="s">
        <v>13</v>
      </c>
      <c r="E13" s="42">
        <v>2</v>
      </c>
      <c r="F13" s="43"/>
    </row>
    <row r="14" spans="2:6" ht="35.1" customHeight="1" x14ac:dyDescent="0.25">
      <c r="B14" s="39" t="str">
        <f>[3]ORÇAMENTO!B14</f>
        <v>1.3</v>
      </c>
      <c r="C14" s="40" t="s">
        <v>15</v>
      </c>
      <c r="D14" s="41" t="s">
        <v>16</v>
      </c>
      <c r="E14" s="42">
        <v>200</v>
      </c>
      <c r="F14" s="43"/>
    </row>
    <row r="15" spans="2:6" ht="35.1" customHeight="1" x14ac:dyDescent="0.25">
      <c r="B15" s="39" t="str">
        <f>[3]ORÇAMENTO!B15</f>
        <v>1.4</v>
      </c>
      <c r="C15" s="40" t="s">
        <v>17</v>
      </c>
      <c r="D15" s="41" t="s">
        <v>18</v>
      </c>
      <c r="E15" s="42">
        <v>200</v>
      </c>
      <c r="F15" s="43"/>
    </row>
    <row r="16" spans="2:6" ht="35.1" customHeight="1" x14ac:dyDescent="0.25">
      <c r="B16" s="39" t="str">
        <f>[3]ORÇAMENTO!B16</f>
        <v>1.5</v>
      </c>
      <c r="C16" s="40" t="s">
        <v>19</v>
      </c>
      <c r="D16" s="41" t="s">
        <v>18</v>
      </c>
      <c r="E16" s="42">
        <v>50</v>
      </c>
      <c r="F16" s="43"/>
    </row>
    <row r="17" spans="2:6" ht="35.1" customHeight="1" x14ac:dyDescent="0.25">
      <c r="B17" s="33" t="str">
        <f>[3]ORÇAMENTO!B17</f>
        <v>2.</v>
      </c>
      <c r="C17" s="34" t="s">
        <v>20</v>
      </c>
      <c r="D17" s="44"/>
      <c r="E17" s="36">
        <v>0</v>
      </c>
      <c r="F17" s="37"/>
    </row>
    <row r="18" spans="2:6" ht="35.1" customHeight="1" x14ac:dyDescent="0.25">
      <c r="B18" s="45" t="str">
        <f>[3]ORÇAMENTO!B18</f>
        <v>2.1</v>
      </c>
      <c r="C18" s="40" t="s">
        <v>21</v>
      </c>
      <c r="D18" s="46" t="s">
        <v>18</v>
      </c>
      <c r="E18" s="42">
        <v>100</v>
      </c>
      <c r="F18" s="47"/>
    </row>
    <row r="19" spans="2:6" ht="35.1" customHeight="1" x14ac:dyDescent="0.25">
      <c r="B19" s="45" t="str">
        <f>[3]ORÇAMENTO!B19</f>
        <v>2.2</v>
      </c>
      <c r="C19" s="40" t="s">
        <v>22</v>
      </c>
      <c r="D19" s="46" t="s">
        <v>18</v>
      </c>
      <c r="E19" s="42">
        <v>100</v>
      </c>
      <c r="F19" s="47"/>
    </row>
    <row r="20" spans="2:6" ht="35.1" customHeight="1" x14ac:dyDescent="0.25">
      <c r="B20" s="33">
        <f>[3]ORÇAMENTO!B20</f>
        <v>3</v>
      </c>
      <c r="C20" s="34" t="s">
        <v>23</v>
      </c>
      <c r="D20" s="44"/>
      <c r="E20" s="36">
        <v>0</v>
      </c>
      <c r="F20" s="37"/>
    </row>
    <row r="21" spans="2:6" ht="35.1" customHeight="1" x14ac:dyDescent="0.25">
      <c r="B21" s="33" t="str">
        <f>[3]ORÇAMENTO!B21</f>
        <v>3.1</v>
      </c>
      <c r="C21" s="34" t="s">
        <v>24</v>
      </c>
      <c r="D21" s="44"/>
      <c r="E21" s="36">
        <v>0</v>
      </c>
      <c r="F21" s="37"/>
    </row>
    <row r="22" spans="2:6" ht="35.1" customHeight="1" x14ac:dyDescent="0.25">
      <c r="B22" s="39" t="str">
        <f>[3]ORÇAMENTO!B22</f>
        <v>3.1.1</v>
      </c>
      <c r="C22" s="40" t="s">
        <v>25</v>
      </c>
      <c r="D22" s="41" t="s">
        <v>18</v>
      </c>
      <c r="E22" s="42">
        <v>1000</v>
      </c>
      <c r="F22" s="43"/>
    </row>
    <row r="23" spans="2:6" ht="35.1" customHeight="1" x14ac:dyDescent="0.25">
      <c r="B23" s="33" t="str">
        <f>[3]ORÇAMENTO!B23</f>
        <v>4.</v>
      </c>
      <c r="C23" s="34" t="s">
        <v>26</v>
      </c>
      <c r="D23" s="44"/>
      <c r="E23" s="36">
        <v>0</v>
      </c>
      <c r="F23" s="37"/>
    </row>
    <row r="24" spans="2:6" ht="35.1" customHeight="1" x14ac:dyDescent="0.25">
      <c r="B24" s="39" t="str">
        <f>[3]ORÇAMENTO!B24</f>
        <v>4.1</v>
      </c>
      <c r="C24" s="40" t="s">
        <v>27</v>
      </c>
      <c r="D24" s="41" t="s">
        <v>18</v>
      </c>
      <c r="E24" s="42">
        <v>10</v>
      </c>
      <c r="F24" s="43"/>
    </row>
    <row r="25" spans="2:6" ht="35.1" customHeight="1" x14ac:dyDescent="0.25">
      <c r="B25" s="39" t="str">
        <f>[3]ORÇAMENTO!B25</f>
        <v>4.2</v>
      </c>
      <c r="C25" s="40" t="s">
        <v>28</v>
      </c>
      <c r="D25" s="41" t="s">
        <v>18</v>
      </c>
      <c r="E25" s="42">
        <v>10</v>
      </c>
      <c r="F25" s="43"/>
    </row>
    <row r="26" spans="2:6" ht="35.1" customHeight="1" x14ac:dyDescent="0.25">
      <c r="B26" s="48" t="str">
        <f>[3]ORÇAMENTO!B26</f>
        <v>5.</v>
      </c>
      <c r="C26" s="49" t="s">
        <v>29</v>
      </c>
      <c r="D26" s="50"/>
      <c r="E26" s="51">
        <v>0</v>
      </c>
      <c r="F26" s="52"/>
    </row>
    <row r="27" spans="2:6" ht="35.1" customHeight="1" x14ac:dyDescent="0.25">
      <c r="B27" s="48" t="str">
        <f>[3]ORÇAMENTO!B27</f>
        <v>5.1</v>
      </c>
      <c r="C27" s="53" t="s">
        <v>30</v>
      </c>
      <c r="D27" s="50"/>
      <c r="E27" s="54">
        <v>0</v>
      </c>
      <c r="F27" s="52"/>
    </row>
    <row r="28" spans="2:6" ht="35.1" customHeight="1" x14ac:dyDescent="0.25">
      <c r="B28" s="39" t="str">
        <f>[3]ORÇAMENTO!B28</f>
        <v>5.1.1</v>
      </c>
      <c r="C28" s="40" t="s">
        <v>31</v>
      </c>
      <c r="D28" s="41" t="s">
        <v>18</v>
      </c>
      <c r="E28" s="42">
        <v>2000</v>
      </c>
      <c r="F28" s="43"/>
    </row>
    <row r="29" spans="2:6" ht="35.1" customHeight="1" x14ac:dyDescent="0.25">
      <c r="B29" s="39" t="str">
        <f>[3]ORÇAMENTO!B29</f>
        <v>5.1.2</v>
      </c>
      <c r="C29" s="40" t="s">
        <v>31</v>
      </c>
      <c r="D29" s="41" t="s">
        <v>18</v>
      </c>
      <c r="E29" s="42">
        <v>638</v>
      </c>
      <c r="F29" s="43"/>
    </row>
    <row r="30" spans="2:6" ht="35.1" customHeight="1" x14ac:dyDescent="0.25">
      <c r="B30" s="39" t="str">
        <f>[3]ORÇAMENTO!B30</f>
        <v>5.1.3</v>
      </c>
      <c r="C30" s="55" t="s">
        <v>32</v>
      </c>
      <c r="D30" s="41" t="s">
        <v>18</v>
      </c>
      <c r="E30" s="56">
        <v>100</v>
      </c>
      <c r="F30" s="43"/>
    </row>
    <row r="31" spans="2:6" ht="35.1" customHeight="1" x14ac:dyDescent="0.25">
      <c r="B31" s="48" t="str">
        <f>[3]ORÇAMENTO!B31</f>
        <v>5.2</v>
      </c>
      <c r="C31" s="53" t="s">
        <v>33</v>
      </c>
      <c r="D31" s="50"/>
      <c r="E31" s="54">
        <v>0</v>
      </c>
      <c r="F31" s="52"/>
    </row>
    <row r="32" spans="2:6" ht="35.1" customHeight="1" x14ac:dyDescent="0.25">
      <c r="B32" s="39" t="str">
        <f>[3]ORÇAMENTO!B32</f>
        <v>5.2.1</v>
      </c>
      <c r="C32" s="40" t="s">
        <v>34</v>
      </c>
      <c r="D32" s="41" t="s">
        <v>18</v>
      </c>
      <c r="E32" s="42">
        <v>129.14000000000001</v>
      </c>
      <c r="F32" s="43"/>
    </row>
    <row r="33" spans="2:6" ht="35.1" customHeight="1" x14ac:dyDescent="0.25">
      <c r="B33" s="48">
        <f>[3]ORÇAMENTO!B33</f>
        <v>6</v>
      </c>
      <c r="C33" s="53" t="s">
        <v>35</v>
      </c>
      <c r="D33" s="50"/>
      <c r="E33" s="54">
        <v>0</v>
      </c>
      <c r="F33" s="52"/>
    </row>
    <row r="34" spans="2:6" ht="35.1" customHeight="1" x14ac:dyDescent="0.25">
      <c r="B34" s="48" t="str">
        <f>[3]ORÇAMENTO!B34</f>
        <v>6.1</v>
      </c>
      <c r="C34" s="53" t="s">
        <v>30</v>
      </c>
      <c r="D34" s="50"/>
      <c r="E34" s="54">
        <v>0</v>
      </c>
      <c r="F34" s="52"/>
    </row>
    <row r="35" spans="2:6" ht="35.1" customHeight="1" x14ac:dyDescent="0.25">
      <c r="B35" s="39" t="str">
        <f>[3]ORÇAMENTO!B35</f>
        <v>6.1.1</v>
      </c>
      <c r="C35" s="40" t="s">
        <v>36</v>
      </c>
      <c r="D35" s="41" t="s">
        <v>18</v>
      </c>
      <c r="E35" s="42">
        <v>470.8</v>
      </c>
      <c r="F35" s="43"/>
    </row>
    <row r="36" spans="2:6" ht="35.1" customHeight="1" x14ac:dyDescent="0.25">
      <c r="B36" s="39" t="str">
        <f>[3]ORÇAMENTO!B36</f>
        <v>6.1.2</v>
      </c>
      <c r="C36" s="40" t="s">
        <v>27</v>
      </c>
      <c r="D36" s="41" t="s">
        <v>18</v>
      </c>
      <c r="E36" s="42">
        <v>5</v>
      </c>
      <c r="F36" s="43"/>
    </row>
    <row r="37" spans="2:6" ht="35.1" customHeight="1" x14ac:dyDescent="0.25">
      <c r="B37" s="39" t="str">
        <f>[3]ORÇAMENTO!B37</f>
        <v>6.1.3</v>
      </c>
      <c r="C37" s="40" t="s">
        <v>28</v>
      </c>
      <c r="D37" s="41" t="s">
        <v>18</v>
      </c>
      <c r="E37" s="42">
        <v>10</v>
      </c>
      <c r="F37" s="43"/>
    </row>
    <row r="38" spans="2:6" ht="35.1" customHeight="1" x14ac:dyDescent="0.25">
      <c r="B38" s="39" t="str">
        <f>[3]ORÇAMENTO!B38</f>
        <v>6.1.4</v>
      </c>
      <c r="C38" s="40" t="s">
        <v>34</v>
      </c>
      <c r="D38" s="41" t="s">
        <v>18</v>
      </c>
      <c r="E38" s="42">
        <v>10</v>
      </c>
      <c r="F38" s="43"/>
    </row>
    <row r="39" spans="2:6" s="61" customFormat="1" x14ac:dyDescent="0.25">
      <c r="B39" s="57"/>
      <c r="C39" s="58"/>
      <c r="D39" s="57"/>
      <c r="E39" s="59"/>
      <c r="F39" s="60"/>
    </row>
    <row r="40" spans="2:6" s="61" customFormat="1" x14ac:dyDescent="0.25">
      <c r="B40" s="57"/>
      <c r="C40" s="58"/>
      <c r="D40" s="57"/>
      <c r="E40" s="59"/>
      <c r="F40" s="60"/>
    </row>
    <row r="41" spans="2:6" s="61" customFormat="1" x14ac:dyDescent="0.25">
      <c r="B41" s="57"/>
      <c r="C41" s="58"/>
      <c r="D41" s="57"/>
      <c r="E41" s="59"/>
      <c r="F41" s="66"/>
    </row>
    <row r="42" spans="2:6" s="61" customFormat="1" x14ac:dyDescent="0.25">
      <c r="B42" s="57"/>
      <c r="C42" s="67" t="s">
        <v>39</v>
      </c>
      <c r="D42" s="57"/>
      <c r="E42" s="57"/>
      <c r="F42" s="60"/>
    </row>
    <row r="43" spans="2:6" s="61" customFormat="1" x14ac:dyDescent="0.25">
      <c r="B43" s="57"/>
      <c r="C43" s="58"/>
      <c r="D43" s="57"/>
      <c r="E43" s="68"/>
      <c r="F43" s="60"/>
    </row>
    <row r="44" spans="2:6" s="61" customFormat="1" x14ac:dyDescent="0.25">
      <c r="B44" s="57"/>
      <c r="C44" s="69" t="s">
        <v>40</v>
      </c>
      <c r="D44" s="57"/>
      <c r="E44" s="57"/>
      <c r="F44" s="60"/>
    </row>
    <row r="45" spans="2:6" s="61" customFormat="1" x14ac:dyDescent="0.25">
      <c r="B45" s="57"/>
      <c r="C45" s="58"/>
      <c r="D45" s="57"/>
      <c r="E45" s="57"/>
      <c r="F45" s="60"/>
    </row>
    <row r="46" spans="2:6" s="61" customFormat="1" ht="24" x14ac:dyDescent="0.25">
      <c r="B46" s="57"/>
      <c r="C46" s="69" t="s">
        <v>41</v>
      </c>
      <c r="D46" s="57"/>
      <c r="E46" s="57"/>
      <c r="F46" s="60"/>
    </row>
    <row r="47" spans="2:6" s="61" customFormat="1" x14ac:dyDescent="0.25">
      <c r="B47" s="57"/>
      <c r="C47" s="58"/>
      <c r="D47" s="57"/>
      <c r="E47" s="57"/>
      <c r="F47" s="60"/>
    </row>
    <row r="48" spans="2:6" s="61" customFormat="1" x14ac:dyDescent="0.25">
      <c r="B48" s="57"/>
      <c r="C48" s="69" t="s">
        <v>42</v>
      </c>
      <c r="D48" s="57"/>
      <c r="E48" s="57"/>
      <c r="F48" s="60"/>
    </row>
    <row r="49" spans="2:6" s="61" customFormat="1" x14ac:dyDescent="0.25">
      <c r="B49" s="57"/>
      <c r="C49" s="58"/>
      <c r="D49" s="57"/>
      <c r="E49" s="57"/>
      <c r="F49" s="60"/>
    </row>
    <row r="50" spans="2:6" s="61" customFormat="1" ht="24" x14ac:dyDescent="0.25">
      <c r="B50" s="57"/>
      <c r="C50" s="69" t="s">
        <v>43</v>
      </c>
      <c r="D50" s="57"/>
      <c r="E50" s="57"/>
      <c r="F50" s="60"/>
    </row>
    <row r="51" spans="2:6" s="61" customFormat="1" x14ac:dyDescent="0.25">
      <c r="B51" s="57"/>
      <c r="C51" s="58"/>
      <c r="D51" s="57"/>
      <c r="E51" s="57"/>
      <c r="F51" s="60"/>
    </row>
    <row r="52" spans="2:6" s="61" customFormat="1" x14ac:dyDescent="0.25">
      <c r="B52" s="57"/>
      <c r="C52" s="58"/>
      <c r="D52" s="57"/>
      <c r="E52" s="57"/>
      <c r="F52" s="60"/>
    </row>
    <row r="53" spans="2:6" x14ac:dyDescent="0.25">
      <c r="E53" s="57"/>
    </row>
    <row r="54" spans="2:6" x14ac:dyDescent="0.25">
      <c r="E54" s="57"/>
    </row>
    <row r="55" spans="2:6" x14ac:dyDescent="0.25">
      <c r="E55" s="57"/>
    </row>
    <row r="56" spans="2:6" x14ac:dyDescent="0.25">
      <c r="C56" s="70" t="s">
        <v>44</v>
      </c>
      <c r="E56" s="57"/>
    </row>
    <row r="57" spans="2:6" x14ac:dyDescent="0.25">
      <c r="E57" s="57"/>
    </row>
    <row r="58" spans="2:6" x14ac:dyDescent="0.25">
      <c r="E58" s="57"/>
    </row>
    <row r="59" spans="2:6" x14ac:dyDescent="0.25">
      <c r="E59" s="57"/>
    </row>
    <row r="60" spans="2:6" x14ac:dyDescent="0.25">
      <c r="E60" s="57"/>
    </row>
    <row r="61" spans="2:6" x14ac:dyDescent="0.25">
      <c r="C61" s="70" t="s">
        <v>45</v>
      </c>
      <c r="E61" s="57"/>
    </row>
    <row r="62" spans="2:6" x14ac:dyDescent="0.25">
      <c r="E62" s="57"/>
    </row>
    <row r="63" spans="2:6" x14ac:dyDescent="0.25">
      <c r="C63" s="70" t="s">
        <v>46</v>
      </c>
      <c r="E63" s="57"/>
    </row>
    <row r="64" spans="2:6" x14ac:dyDescent="0.25">
      <c r="E64" s="57"/>
    </row>
    <row r="65" spans="3:5" x14ac:dyDescent="0.25">
      <c r="C65" s="70" t="s">
        <v>47</v>
      </c>
      <c r="E65" s="57"/>
    </row>
    <row r="66" spans="3:5" x14ac:dyDescent="0.25">
      <c r="E66" s="57"/>
    </row>
    <row r="67" spans="3:5" x14ac:dyDescent="0.25">
      <c r="E67" s="57"/>
    </row>
    <row r="68" spans="3:5" x14ac:dyDescent="0.25">
      <c r="E68" s="57"/>
    </row>
    <row r="69" spans="3:5" ht="36" x14ac:dyDescent="0.25">
      <c r="C69" s="69" t="s">
        <v>48</v>
      </c>
      <c r="E69" s="57"/>
    </row>
    <row r="70" spans="3:5" x14ac:dyDescent="0.25">
      <c r="E70" s="57"/>
    </row>
    <row r="71" spans="3:5" x14ac:dyDescent="0.25">
      <c r="E71" s="57"/>
    </row>
    <row r="72" spans="3:5" ht="24" x14ac:dyDescent="0.25">
      <c r="C72" s="69" t="s">
        <v>49</v>
      </c>
      <c r="E72" s="57"/>
    </row>
    <row r="73" spans="3:5" x14ac:dyDescent="0.25">
      <c r="E73" s="57"/>
    </row>
    <row r="74" spans="3:5" x14ac:dyDescent="0.25">
      <c r="E74" s="57"/>
    </row>
    <row r="75" spans="3:5" x14ac:dyDescent="0.25">
      <c r="E75" s="57"/>
    </row>
    <row r="76" spans="3:5" x14ac:dyDescent="0.25">
      <c r="E76" s="57"/>
    </row>
    <row r="77" spans="3:5" x14ac:dyDescent="0.25">
      <c r="E77" s="57"/>
    </row>
    <row r="103" spans="2:6" s="62" customFormat="1" ht="15.75" x14ac:dyDescent="0.25">
      <c r="B103" s="57"/>
      <c r="C103" s="58"/>
      <c r="D103" s="57"/>
      <c r="E103" s="59"/>
      <c r="F103" s="60"/>
    </row>
  </sheetData>
  <autoFilter ref="B10:F65" xr:uid="{00000000-0009-0000-0000-000001000000}"/>
  <dataConsolidate/>
  <mergeCells count="2">
    <mergeCell ref="B3:F3"/>
    <mergeCell ref="B4:F4"/>
  </mergeCells>
  <printOptions horizontalCentered="1"/>
  <pageMargins left="0.31496062992125984" right="0.31496062992125984" top="0.15748031496062992" bottom="0.15748031496062992" header="0.11811023622047245" footer="0.11811023622047245"/>
  <pageSetup paperSize="9" scale="47" orientation="portrait" r:id="rId1"/>
  <headerFooter alignWithMargins="0">
    <oddFooter>Página &amp;P de &amp;N</oddFooter>
  </headerFooter>
  <rowBreaks count="1" manualBreakCount="1">
    <brk id="39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SUPRIMENTOS</vt:lpstr>
      <vt:lpstr>SUPRIMENTOS!Area_de_impressao</vt:lpstr>
      <vt:lpstr>SUPRIMENTOS!Titulos_de_impressao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Henrique Menezes Gomes Carneiro</dc:creator>
  <cp:lastModifiedBy>Daniela Cristina Alves de Faria da Silva</cp:lastModifiedBy>
  <dcterms:created xsi:type="dcterms:W3CDTF">2023-04-19T12:47:19Z</dcterms:created>
  <dcterms:modified xsi:type="dcterms:W3CDTF">2023-05-12T15:57:59Z</dcterms:modified>
</cp:coreProperties>
</file>